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2" documentId="8_{C932609E-02DE-4040-8176-EF1F40320112}" xr6:coauthVersionLast="47" xr6:coauthVersionMax="47" xr10:uidLastSave="{08BBE86E-C707-48AD-B866-340D0BADE0A4}"/>
  <bookViews>
    <workbookView xWindow="252" yWindow="0" windowWidth="22128" windowHeight="76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Sheet1!$F$20:$F$9960</definedName>
    <definedName name="ikainis">Sheet1!$B$20:$B$9960</definedName>
    <definedName name="Is_viso">Sheet1!$I$20:$I$9960</definedName>
    <definedName name="kiekis">Sheet1!$E$20:$E$9960</definedName>
    <definedName name="Mechanizm.">Sheet1!$H$20:$H$9960</definedName>
    <definedName name="Medziagos">Sheet1!$G$20:$G$9960</definedName>
    <definedName name="Mvnt">Sheet1!$D$20:$D$9960</definedName>
    <definedName name="pavadinimas">Sheet1!$C$20:$C$9960</definedName>
    <definedName name="_xlnm.Print_Titles" localSheetId="0">Sheet1!$18:$19</definedName>
    <definedName name="sam_eil">Sheet1!$A$20:$A$9960</definedName>
  </definedNames>
  <calcPr calcId="191028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<sst xmlns="http://schemas.openxmlformats.org/spreadsheetml/2006/main" count="252" uniqueCount="143">
  <si>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</si>
  <si>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</si>
  <si>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</si>
  <si>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</si>
  <si>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</si>
  <si>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</si>
  <si>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</si>
  <si>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</si>
  <si>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</si>
  <si>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</si>
  <si>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</si>
  <si>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</si>
  <si>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</si>
  <si>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</si>
  <si>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</si>
  <si>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</si>
  <si>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</si>
  <si>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>L O K A L I N Ė      S Ą M A T A</t>
  </si>
  <si>
    <t>Kaina  EUR</t>
  </si>
  <si>
    <t/>
  </si>
  <si>
    <t xml:space="preserve">   1</t>
  </si>
  <si>
    <t>100m2</t>
  </si>
  <si>
    <t xml:space="preserve">   2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</si>
  <si>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</si>
  <si>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</si>
  <si>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</si>
  <si>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</si>
  <si>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</si>
  <si>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>m2</t>
  </si>
  <si>
    <t>100m</t>
  </si>
  <si>
    <t xml:space="preserve">   8</t>
  </si>
  <si>
    <t xml:space="preserve">   9</t>
  </si>
  <si>
    <t>489170-</t>
  </si>
  <si>
    <t>Lubos, pertvaros, apdailos darbai, antresuolė</t>
  </si>
  <si>
    <t>N34-33-2</t>
  </si>
  <si>
    <t>N10P-0702</t>
  </si>
  <si>
    <t>Lubų karkasų aptaisymas statybinėmis gipskartonio plokštėmis tolesnei apdailai</t>
  </si>
  <si>
    <t>R62P-1202</t>
  </si>
  <si>
    <t>Lubų šiltinimas iš apačios, klojant į karkasą ( universalias mineralinės vatos plokštes,kai izoliacijos sluoksnio storis 100 mm)</t>
  </si>
  <si>
    <t>N15P-0404</t>
  </si>
  <si>
    <t>Lubų paviršių aptaisymas priešgaisrinėmis plokštėmis, tvirtinant prie įrengto metalinio karkaso , kai plokštės gipskartonio</t>
  </si>
  <si>
    <t>N8-168-6</t>
  </si>
  <si>
    <t>N15P-0505</t>
  </si>
  <si>
    <t>N15-169-2</t>
  </si>
  <si>
    <t>N15-169-4</t>
  </si>
  <si>
    <t xml:space="preserve">  10</t>
  </si>
  <si>
    <t>N15-169-5</t>
  </si>
  <si>
    <t xml:space="preserve">  11</t>
  </si>
  <si>
    <t>N15-169-6</t>
  </si>
  <si>
    <t xml:space="preserve">  12</t>
  </si>
  <si>
    <t>N15-169-7</t>
  </si>
  <si>
    <t xml:space="preserve">  13</t>
  </si>
  <si>
    <t>N15P-0701</t>
  </si>
  <si>
    <t>Sienų vidinių paviršių dažymas emulsiniais dažais vienu sluoksniu voleliu</t>
  </si>
  <si>
    <t xml:space="preserve">  14</t>
  </si>
  <si>
    <t>Sienų vidinių paviršių dažymas emulsiniais dažais antru arba kartotiniu sluoksniu voleliu</t>
  </si>
  <si>
    <t xml:space="preserve">  15</t>
  </si>
  <si>
    <t>N15P-0703</t>
  </si>
  <si>
    <t>Lubų paviršių dažymas emulsiniais dažais vienu sluoksniu voleliu</t>
  </si>
  <si>
    <t xml:space="preserve">  16</t>
  </si>
  <si>
    <t>Lubų paviršių dažymas emulsiniais dažais antru arba kartotiniu sluoksniu voleliu</t>
  </si>
  <si>
    <t xml:space="preserve">  17</t>
  </si>
  <si>
    <t>N2P-0203</t>
  </si>
  <si>
    <t xml:space="preserve">  18</t>
  </si>
  <si>
    <t>N2P-0115</t>
  </si>
  <si>
    <t>Metalinių apsauginių grotų ant IPE sijų montavimas, ventilicijos agregatų aptarnavimui</t>
  </si>
  <si>
    <t xml:space="preserve">  19</t>
  </si>
  <si>
    <t>N11P-0405</t>
  </si>
  <si>
    <t>Antresuolės grindų išlyginamųjų sluoksnių įrengimas, naudojant plokštes ( orientuotų skiedrų plokštes (OSB))</t>
  </si>
  <si>
    <t xml:space="preserve">  20</t>
  </si>
  <si>
    <t>Teleskopinis bokštelis, montavimo bokšteliai</t>
  </si>
  <si>
    <t>kompl.</t>
  </si>
  <si>
    <t>Skyriuje      5</t>
  </si>
  <si>
    <t>Stogas</t>
  </si>
  <si>
    <t>N9-326-3</t>
  </si>
  <si>
    <t>DAUGIASLUOKSNIŲ PLOKŠČIŲ STOGO KRAIGO ĮRENGIMAS</t>
  </si>
  <si>
    <t>N12P-0802</t>
  </si>
  <si>
    <t>Lietaus nuvedimo sistemos pakabinamų latakų montavimas, dirbant iš autobokštelio</t>
  </si>
  <si>
    <t>m</t>
  </si>
  <si>
    <t>Lietaus nuvedimo sistemos lietvamzdžių montavimas, dirbant iš autobokštelio</t>
  </si>
  <si>
    <t>Skyriuje      6</t>
  </si>
  <si>
    <t>Vidinės pertvaros</t>
  </si>
  <si>
    <t>F9-7-2</t>
  </si>
  <si>
    <t>Daugiasluoksnių 100 mm storio plokščių su vatos užpildu vidaus  pertvarų įrengimas</t>
  </si>
  <si>
    <t>Daugiasluoksnių 100 mm storio plokščių su EPS užpildu (patalpų vidaus ir antresuolės)  pertvarų įrengimas</t>
  </si>
  <si>
    <t>N60-16</t>
  </si>
  <si>
    <t>F9-12-6</t>
  </si>
  <si>
    <t>Dvisluoksnių gipskartonio priešgaisrinių pertvarų su metaliniu karkasu ir 100mm izoliacijos sluoksniu įrengimas</t>
  </si>
  <si>
    <t>Dvisluoksnių gipskartonio pertvarų su metaliniu karkasu ir 100mm izoliacijos sluoksniu įrengimas</t>
  </si>
  <si>
    <t>Skyriuje      7</t>
  </si>
  <si>
    <t>Vidinės  durys</t>
  </si>
  <si>
    <t>F10-4-5</t>
  </si>
  <si>
    <t>Plastikinės  vidaus durys (m2 bloko) 0.8x2.1- 6 kompl.</t>
  </si>
  <si>
    <t>Plastikinės  vidaus durys (m2 bloko) 1.0x2.1 (2 kompl.)</t>
  </si>
  <si>
    <t>Plastikinės  vidaus durys (m2 bloko) 0.9x2.1;  (1 kompl.)</t>
  </si>
  <si>
    <t>Plastikinės  vidaus durys (m2 bloko) 1.2x2.1  (11 komp.)</t>
  </si>
  <si>
    <t>N10-129</t>
  </si>
  <si>
    <t>N26-90</t>
  </si>
  <si>
    <t>Skyriuje      9</t>
  </si>
  <si>
    <t>Langai, durys,  vartai (lauko)</t>
  </si>
  <si>
    <t>N2P-0302</t>
  </si>
  <si>
    <t>Metalinių durų blokų montavimas metalinio karkaso angose (8 kompl.)</t>
  </si>
  <si>
    <t>F9-15-2</t>
  </si>
  <si>
    <t>Segmentinių pakeliamų vartų 4000x2500mm  su el. pavara ir automatika įrengimas</t>
  </si>
  <si>
    <t>vnt.</t>
  </si>
  <si>
    <t>N2P-0205</t>
  </si>
  <si>
    <t>Stoglangių montavimas šlaitinių stogų angose; 4 kompl</t>
  </si>
  <si>
    <t>Skyriuje     10</t>
  </si>
  <si>
    <t>Santechniniai įrenginiai</t>
  </si>
  <si>
    <t>N17-12-1</t>
  </si>
  <si>
    <t>N17-20-1</t>
  </si>
  <si>
    <t>Stovo dušui pritvirtinimas prie sienos</t>
  </si>
  <si>
    <t>N17-21</t>
  </si>
  <si>
    <t>N16P-1005</t>
  </si>
  <si>
    <t>Praustuvų su vandens maišytuvais montavimas , tvirtinant prie sienų</t>
  </si>
  <si>
    <t>Skyriuje     11</t>
  </si>
  <si>
    <t>žiniaraštyje     1</t>
  </si>
  <si>
    <t>Pridėtinės vertės mokestis  21.00%</t>
  </si>
  <si>
    <t>Iš viso žiniaraštyje   1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</si>
  <si>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</si>
  <si>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</si>
  <si>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</si>
  <si>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>Statinių grupė      32-2n        Molėtų raj. savivaldybė, Joniškis</t>
  </si>
  <si>
    <t>Statinys                                           MTEP  technologinis centras</t>
  </si>
  <si>
    <t>Žiniaraštis                                      Bendrastatybiniai darbai</t>
  </si>
  <si>
    <t xml:space="preserve">Pakabinamų lubų lengvų profilių CD ir UD karkaso įrengimas, kai atstumas nuo perdangos 6-12 cm  </t>
  </si>
  <si>
    <t xml:space="preserve">Pakabinamų lubų lengvų profilių CD ir UD karkaso įrengimas, kai atstumas nuo perdangos 6-12 cm (dvigubas karkasas) </t>
  </si>
  <si>
    <t xml:space="preserve">Dujų silikato blokų 115 mm storio pertvarų mūras  </t>
  </si>
  <si>
    <t xml:space="preserve">Pertvarų mūro tinkavimas rankiniu b ūdu cemento-kalkių skiediniais (sluoksnis 12 mm , vidinės sienos) </t>
  </si>
  <si>
    <t xml:space="preserve">Tinkuotų sienų  glaistymas ir šlifavimas 2 kartus </t>
  </si>
  <si>
    <t>Sienų aptaisytų gipso kartono plokštėmis pirmas glaistymas</t>
  </si>
  <si>
    <t xml:space="preserve">Sienų, aptaisytų gipso kartono plokštėmis sekantis glaistymas </t>
  </si>
  <si>
    <t xml:space="preserve">Lubų aptaisytų gipso kartono plokštėmis pirmas glaistymas </t>
  </si>
  <si>
    <t xml:space="preserve">Lubų aptaisytų gipso kartono plokštėmis sekantis glaistymas </t>
  </si>
  <si>
    <t xml:space="preserve">Antresuolės varstomo  liuko montavimas, tvirtinant prie lengvų metalinių plokščių lubų konstrukcijų </t>
  </si>
  <si>
    <t xml:space="preserve">Vidaus patalpų sienų ir lubų horizontalių ir vertikalių briaunų, kampų aptaisymas apdailiniais kampiniais profiliais </t>
  </si>
  <si>
    <t xml:space="preserve">Dušo dugno montavimas, kai kanalizacija plastikinių vamzdžių </t>
  </si>
  <si>
    <t>Klozeto su prijungtu nuplovimo bakeliu montavimas</t>
  </si>
  <si>
    <t>Šilumai izoliuotų durų pastatymas į daugiasluoksnių plokščių sienos angą</t>
  </si>
  <si>
    <t>Durų blokų įstatymas į pertvarų angas  (dvipusės, 1.6x2,1)  5vnt</t>
  </si>
  <si>
    <t>Suma žiniaraščiui                    EUR</t>
  </si>
  <si>
    <t xml:space="preserve">2023  M.            MĖN.    D.                                        </t>
  </si>
  <si>
    <t xml:space="preserve">2023 M.       MĖN.   D.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</si>
</sst>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??0.0???;\-????0.0???;?"/>
    <numFmt numFmtId="170" formatCode="?????????0;\-????????0;?"/>
    <numFmt numFmtId="171" formatCode="???0.0?????;\-??0.0?????;?"/>
    <numFmt numFmtId="172" formatCode="???????0;\-??????0;?"/>
  </numFmts>
  <fonts count="15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5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right" vertical="top" wrapText="1"/>
    </xf>
    <xf numFmtId="49" fontId="12" fillId="0" borderId="0" xfId="0" applyNumberFormat="1" applyFont="1" applyAlignment="1">
      <alignment horizontal="left" vertical="top" wrapText="1"/>
    </xf>
    <xf numFmtId="168" fontId="10" fillId="0" borderId="0" xfId="0" applyNumberFormat="1" applyFont="1" applyAlignment="1">
      <alignment horizontal="right" vertical="top"/>
    </xf>
    <xf numFmtId="169" fontId="13" fillId="0" borderId="0" xfId="0" applyNumberFormat="1" applyFont="1" applyAlignment="1">
      <alignment horizontal="right" vertical="top"/>
    </xf>
    <xf numFmtId="165" fontId="13" fillId="0" borderId="0" xfId="0" applyNumberFormat="1" applyFont="1" applyAlignment="1">
      <alignment horizontal="right" vertical="top"/>
    </xf>
    <xf numFmtId="170" fontId="13" fillId="0" borderId="0" xfId="0" applyNumberFormat="1" applyFont="1" applyAlignment="1">
      <alignment horizontal="right" vertical="top"/>
    </xf>
    <xf numFmtId="166" fontId="13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171" fontId="13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172" fontId="13" fillId="0" borderId="0" xfId="0" applyNumberFormat="1" applyFont="1" applyAlignment="1">
      <alignment horizontal="right" vertical="top"/>
    </xf>
    <xf numFmtId="0" fontId="14" fillId="0" borderId="0" xfId="0" applyFont="1"/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90"/>
  <sheetViews>
    <sheetView tabSelected="1" topLeftCell="A79" workbookViewId="0">
      <selection activeCell="E3" sqref="E3"/>
    </sheetView>
  </sheetViews>
  <sheetFormatPr defaultColWidth="8.77734375" defaultRowHeight="13.2"/>
  <cols>
    <col min="1" max="1" width="3.5546875" style="12" customWidth="1"/>
    <col min="2" max="2" width="7.77734375" style="13" customWidth="1"/>
    <col min="3" max="3" width="26.44140625" style="14" customWidth="1"/>
    <col min="4" max="4" width="6.33203125" style="11" customWidth="1"/>
    <col min="5" max="5" width="11.5546875" style="18" customWidth="1"/>
    <col min="6" max="6" width="10.6640625" style="17" customWidth="1"/>
    <col min="7" max="7" width="11.5546875" style="15" customWidth="1"/>
    <col min="8" max="8" width="10.6640625" style="17" customWidth="1"/>
    <col min="9" max="9" width="11.5546875" style="16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33" t="s">
        <v>12</v>
      </c>
      <c r="B2" s="34"/>
      <c r="C2" s="34"/>
      <c r="D2" s="34"/>
      <c r="E2" s="58" t="s">
        <v>15</v>
      </c>
      <c r="F2" s="58"/>
      <c r="G2" s="58"/>
      <c r="H2" s="58"/>
      <c r="I2" s="58"/>
    </row>
    <row r="3" spans="1:9">
      <c r="A3" s="33" t="s">
        <v>13</v>
      </c>
      <c r="B3" s="34"/>
      <c r="C3" s="34"/>
      <c r="D3" s="34"/>
      <c r="E3" s="32" t="s">
        <v>13</v>
      </c>
      <c r="F3" s="32"/>
      <c r="G3" s="33"/>
      <c r="H3" s="35"/>
      <c r="I3" s="35"/>
    </row>
    <row r="4" spans="1:9">
      <c r="A4" s="33" t="s">
        <v>14</v>
      </c>
      <c r="B4" s="34"/>
      <c r="C4" s="34"/>
      <c r="D4" s="34"/>
      <c r="E4" s="58" t="s">
        <v>16</v>
      </c>
      <c r="F4" s="58"/>
      <c r="G4" s="58"/>
      <c r="H4" s="58"/>
      <c r="I4" s="58"/>
    </row>
    <row r="5" spans="1:9">
      <c r="A5" s="33" t="s">
        <v>13</v>
      </c>
      <c r="B5" s="34"/>
      <c r="C5" s="34"/>
      <c r="D5" s="34"/>
      <c r="E5" s="32" t="s">
        <v>13</v>
      </c>
      <c r="F5" s="32"/>
      <c r="G5" s="33"/>
      <c r="H5" s="35"/>
      <c r="I5" s="35"/>
    </row>
    <row r="6" spans="1:9">
      <c r="A6" s="33" t="s">
        <v>141</v>
      </c>
      <c r="B6" s="34"/>
      <c r="C6" s="34"/>
      <c r="D6" s="34"/>
      <c r="E6" s="58" t="s">
        <v>142</v>
      </c>
      <c r="F6" s="58"/>
      <c r="G6" s="58"/>
      <c r="H6" s="58"/>
      <c r="I6" s="58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36" t="s">
        <v>17</v>
      </c>
      <c r="B8" s="37"/>
      <c r="C8" s="37"/>
      <c r="D8" s="37"/>
      <c r="E8" s="37"/>
      <c r="F8" s="37"/>
      <c r="G8" s="37"/>
      <c r="H8" s="37"/>
      <c r="I8" s="37"/>
    </row>
    <row r="9" spans="1:9" ht="13.5" customHeight="1">
      <c r="A9" s="38"/>
      <c r="B9" s="39"/>
      <c r="C9" s="39"/>
      <c r="D9" s="39"/>
      <c r="E9" s="39"/>
      <c r="F9" s="39"/>
      <c r="G9" s="39"/>
      <c r="H9" s="39"/>
      <c r="I9" s="39"/>
    </row>
    <row r="10" spans="1:9" ht="13.5" customHeight="1">
      <c r="A10"/>
      <c r="B10"/>
      <c r="C10"/>
      <c r="D10" s="2"/>
      <c r="E10" s="10"/>
      <c r="F10"/>
      <c r="G10"/>
      <c r="H10"/>
      <c r="I10"/>
    </row>
    <row r="11" spans="1:9" ht="13.5" customHeight="1">
      <c r="A11" s="49" t="s">
        <v>122</v>
      </c>
      <c r="B11" s="50"/>
      <c r="C11" s="50"/>
      <c r="D11" s="50"/>
      <c r="E11" s="50"/>
      <c r="F11" s="50"/>
      <c r="G11" s="50"/>
      <c r="H11" s="50"/>
      <c r="I11" s="50"/>
    </row>
    <row r="12" spans="1:9" ht="13.5" customHeight="1">
      <c r="A12" s="50"/>
      <c r="B12" s="50"/>
      <c r="C12" s="50"/>
      <c r="D12" s="50"/>
      <c r="E12" s="50"/>
      <c r="F12" s="50"/>
      <c r="G12" s="50"/>
      <c r="H12" s="50"/>
      <c r="I12" s="50"/>
    </row>
    <row r="13" spans="1:9" ht="13.5" customHeight="1">
      <c r="A13" s="51" t="s">
        <v>123</v>
      </c>
      <c r="B13" s="50"/>
      <c r="C13" s="50"/>
      <c r="D13" s="50"/>
      <c r="E13" s="50"/>
      <c r="F13" s="50"/>
      <c r="G13" s="50"/>
      <c r="H13" s="50"/>
      <c r="I13" s="50"/>
    </row>
    <row r="14" spans="1:9" ht="13.5" customHeight="1">
      <c r="A14" s="50"/>
      <c r="B14" s="50"/>
      <c r="C14" s="50"/>
      <c r="D14" s="50"/>
      <c r="E14" s="50"/>
      <c r="F14" s="50"/>
      <c r="G14" s="50"/>
      <c r="H14" s="50"/>
      <c r="I14" s="50"/>
    </row>
    <row r="15" spans="1:9" ht="13.5" customHeight="1">
      <c r="A15" s="51" t="s">
        <v>124</v>
      </c>
      <c r="B15" s="50"/>
      <c r="C15" s="50"/>
      <c r="D15" s="50"/>
      <c r="E15" s="50"/>
      <c r="F15" s="50"/>
      <c r="G15" s="50"/>
      <c r="H15" s="50"/>
      <c r="I15" s="50"/>
    </row>
    <row r="16" spans="1:9" ht="13.5" customHeight="1">
      <c r="A16" s="50"/>
      <c r="B16" s="50"/>
      <c r="C16" s="50"/>
      <c r="D16" s="50"/>
      <c r="E16" s="50"/>
      <c r="F16" s="50"/>
      <c r="G16" s="50"/>
      <c r="H16" s="50"/>
      <c r="I16" s="50"/>
    </row>
    <row r="17" spans="1:10">
      <c r="A17" s="45">
        <f ca="1">TODAY()</f>
        <v>45033</v>
      </c>
      <c r="B17" s="46"/>
      <c r="C17" s="8"/>
      <c r="D17" s="8"/>
      <c r="E17" s="52" t="s">
        <v>140</v>
      </c>
      <c r="F17" s="53"/>
      <c r="G17" s="53"/>
      <c r="H17" s="53"/>
      <c r="I17" s="53"/>
    </row>
    <row r="18" spans="1:10">
      <c r="A18" s="4" t="s">
        <v>0</v>
      </c>
      <c r="B18" s="3" t="s">
        <v>2</v>
      </c>
      <c r="C18" s="47" t="s">
        <v>11</v>
      </c>
      <c r="D18" s="4" t="s">
        <v>5</v>
      </c>
      <c r="E18" s="43" t="s">
        <v>4</v>
      </c>
      <c r="F18" s="40" t="s">
        <v>18</v>
      </c>
      <c r="G18" s="41"/>
      <c r="H18" s="41"/>
      <c r="I18" s="42"/>
    </row>
    <row r="19" spans="1:10">
      <c r="A19" s="5" t="s">
        <v>1</v>
      </c>
      <c r="B19" s="5" t="s">
        <v>3</v>
      </c>
      <c r="C19" s="48"/>
      <c r="D19" s="5" t="s">
        <v>10</v>
      </c>
      <c r="E19" s="44"/>
      <c r="F19" s="6" t="s">
        <v>6</v>
      </c>
      <c r="G19" s="6" t="s">
        <v>7</v>
      </c>
      <c r="H19" s="19" t="s">
        <v>8</v>
      </c>
      <c r="I19" s="6" t="s">
        <v>9</v>
      </c>
      <c r="J19" s="9"/>
    </row>
    <row r="20" spans="1:10">
      <c r="A20" s="20" t="s">
        <v>25</v>
      </c>
      <c r="B20" s="56" t="s">
        <v>33</v>
      </c>
      <c r="C20" s="57"/>
      <c r="D20" s="57"/>
      <c r="E20" s="57"/>
      <c r="F20" s="57"/>
      <c r="G20" s="57"/>
      <c r="H20" s="57"/>
      <c r="I20" s="57"/>
    </row>
    <row r="21" spans="1:10" ht="34.200000000000003">
      <c r="A21" s="22" t="s">
        <v>20</v>
      </c>
      <c r="B21" s="21" t="s">
        <v>34</v>
      </c>
      <c r="C21" s="27" t="s">
        <v>125</v>
      </c>
      <c r="D21" s="28" t="s">
        <v>21</v>
      </c>
      <c r="E21" s="29">
        <v>0.93</v>
      </c>
      <c r="F21" s="24"/>
      <c r="G21" s="26"/>
      <c r="H21" s="24"/>
      <c r="I21" s="26"/>
    </row>
    <row r="22" spans="1:10" ht="34.200000000000003">
      <c r="A22" s="22" t="s">
        <v>22</v>
      </c>
      <c r="B22" s="21" t="s">
        <v>35</v>
      </c>
      <c r="C22" s="27" t="s">
        <v>36</v>
      </c>
      <c r="D22" s="28" t="s">
        <v>21</v>
      </c>
      <c r="E22" s="29">
        <v>0.93</v>
      </c>
      <c r="F22" s="24"/>
      <c r="G22" s="26"/>
      <c r="H22" s="24"/>
      <c r="I22" s="26"/>
    </row>
    <row r="23" spans="1:10" ht="49.5" customHeight="1">
      <c r="A23" s="22" t="s">
        <v>23</v>
      </c>
      <c r="B23" s="21" t="s">
        <v>34</v>
      </c>
      <c r="C23" s="27" t="s">
        <v>126</v>
      </c>
      <c r="D23" s="28" t="s">
        <v>21</v>
      </c>
      <c r="E23" s="23">
        <v>1.3</v>
      </c>
      <c r="F23" s="24"/>
      <c r="G23" s="26"/>
      <c r="H23" s="24"/>
      <c r="I23" s="26"/>
    </row>
    <row r="24" spans="1:10" ht="45.6">
      <c r="A24" s="22" t="s">
        <v>24</v>
      </c>
      <c r="B24" s="21" t="s">
        <v>37</v>
      </c>
      <c r="C24" s="27" t="s">
        <v>38</v>
      </c>
      <c r="D24" s="28" t="s">
        <v>21</v>
      </c>
      <c r="E24" s="23">
        <v>1.3</v>
      </c>
      <c r="F24" s="24"/>
      <c r="G24" s="26"/>
      <c r="H24" s="24"/>
      <c r="I24" s="26"/>
    </row>
    <row r="25" spans="1:10" ht="45.6">
      <c r="A25" s="22" t="s">
        <v>25</v>
      </c>
      <c r="B25" s="21" t="s">
        <v>39</v>
      </c>
      <c r="C25" s="27" t="s">
        <v>40</v>
      </c>
      <c r="D25" s="28" t="s">
        <v>28</v>
      </c>
      <c r="E25" s="23">
        <v>130</v>
      </c>
      <c r="F25" s="24"/>
      <c r="G25" s="26"/>
      <c r="H25" s="24"/>
      <c r="I25" s="26"/>
    </row>
    <row r="26" spans="1:10" ht="22.8">
      <c r="A26" s="22" t="s">
        <v>26</v>
      </c>
      <c r="B26" s="21" t="s">
        <v>41</v>
      </c>
      <c r="C26" s="27" t="s">
        <v>127</v>
      </c>
      <c r="D26" s="28" t="s">
        <v>28</v>
      </c>
      <c r="E26" s="23">
        <v>51.16</v>
      </c>
      <c r="F26" s="24"/>
      <c r="G26" s="26"/>
      <c r="H26" s="24"/>
      <c r="I26" s="26"/>
    </row>
    <row r="27" spans="1:10" ht="34.200000000000003">
      <c r="A27" s="22" t="s">
        <v>27</v>
      </c>
      <c r="B27" s="21" t="s">
        <v>42</v>
      </c>
      <c r="C27" s="27" t="s">
        <v>128</v>
      </c>
      <c r="D27" s="28" t="s">
        <v>21</v>
      </c>
      <c r="E27" s="23">
        <v>1.02</v>
      </c>
      <c r="F27" s="24"/>
      <c r="G27" s="26"/>
      <c r="H27" s="24"/>
      <c r="I27" s="26"/>
    </row>
    <row r="28" spans="1:10" ht="22.8">
      <c r="A28" s="22" t="s">
        <v>30</v>
      </c>
      <c r="B28" s="21" t="s">
        <v>43</v>
      </c>
      <c r="C28" s="27" t="s">
        <v>129</v>
      </c>
      <c r="D28" s="28" t="s">
        <v>21</v>
      </c>
      <c r="E28" s="23">
        <v>1.02</v>
      </c>
      <c r="F28" s="24"/>
      <c r="G28" s="26"/>
      <c r="H28" s="25"/>
      <c r="I28" s="26"/>
    </row>
    <row r="29" spans="1:10" ht="22.8">
      <c r="A29" s="22" t="s">
        <v>31</v>
      </c>
      <c r="B29" s="21" t="s">
        <v>44</v>
      </c>
      <c r="C29" s="27" t="s">
        <v>130</v>
      </c>
      <c r="D29" s="28" t="s">
        <v>21</v>
      </c>
      <c r="E29" s="23">
        <v>3.3</v>
      </c>
      <c r="F29" s="24"/>
      <c r="G29" s="26"/>
      <c r="H29" s="25"/>
      <c r="I29" s="26"/>
    </row>
    <row r="30" spans="1:10" ht="22.8">
      <c r="A30" s="22" t="s">
        <v>45</v>
      </c>
      <c r="B30" s="21" t="s">
        <v>46</v>
      </c>
      <c r="C30" s="27" t="s">
        <v>131</v>
      </c>
      <c r="D30" s="28" t="s">
        <v>21</v>
      </c>
      <c r="E30" s="23">
        <v>3.3</v>
      </c>
      <c r="F30" s="24"/>
      <c r="G30" s="26"/>
      <c r="H30" s="25"/>
      <c r="I30" s="26"/>
    </row>
    <row r="31" spans="1:10" ht="22.8">
      <c r="A31" s="22" t="s">
        <v>47</v>
      </c>
      <c r="B31" s="21" t="s">
        <v>48</v>
      </c>
      <c r="C31" s="27" t="s">
        <v>132</v>
      </c>
      <c r="D31" s="28" t="s">
        <v>21</v>
      </c>
      <c r="E31" s="23">
        <v>2.23</v>
      </c>
      <c r="F31" s="24"/>
      <c r="G31" s="26"/>
      <c r="H31" s="25"/>
      <c r="I31" s="26"/>
    </row>
    <row r="32" spans="1:10" ht="22.8">
      <c r="A32" s="22" t="s">
        <v>49</v>
      </c>
      <c r="B32" s="21" t="s">
        <v>50</v>
      </c>
      <c r="C32" s="27" t="s">
        <v>133</v>
      </c>
      <c r="D32" s="28" t="s">
        <v>21</v>
      </c>
      <c r="E32" s="23">
        <v>2.23</v>
      </c>
      <c r="F32" s="24"/>
      <c r="G32" s="26"/>
      <c r="H32" s="25"/>
      <c r="I32" s="26"/>
    </row>
    <row r="33" spans="1:9" ht="34.200000000000003">
      <c r="A33" s="22" t="s">
        <v>51</v>
      </c>
      <c r="B33" s="21" t="s">
        <v>52</v>
      </c>
      <c r="C33" s="27" t="s">
        <v>53</v>
      </c>
      <c r="D33" s="28" t="s">
        <v>21</v>
      </c>
      <c r="E33" s="23">
        <v>4.32</v>
      </c>
      <c r="F33" s="24"/>
      <c r="G33" s="26"/>
      <c r="H33" s="24"/>
      <c r="I33" s="26"/>
    </row>
    <row r="34" spans="1:9" ht="34.200000000000003">
      <c r="A34" s="22" t="s">
        <v>54</v>
      </c>
      <c r="B34" s="21" t="s">
        <v>52</v>
      </c>
      <c r="C34" s="27" t="s">
        <v>55</v>
      </c>
      <c r="D34" s="28" t="s">
        <v>21</v>
      </c>
      <c r="E34" s="23">
        <v>4.32</v>
      </c>
      <c r="F34" s="24"/>
      <c r="G34" s="26"/>
      <c r="H34" s="24"/>
      <c r="I34" s="26"/>
    </row>
    <row r="35" spans="1:9" ht="22.8">
      <c r="A35" s="22" t="s">
        <v>56</v>
      </c>
      <c r="B35" s="21" t="s">
        <v>57</v>
      </c>
      <c r="C35" s="27" t="s">
        <v>58</v>
      </c>
      <c r="D35" s="28" t="s">
        <v>21</v>
      </c>
      <c r="E35" s="23">
        <v>2.23</v>
      </c>
      <c r="F35" s="24"/>
      <c r="G35" s="26"/>
      <c r="H35" s="24"/>
      <c r="I35" s="26"/>
    </row>
    <row r="36" spans="1:9" ht="34.200000000000003">
      <c r="A36" s="22" t="s">
        <v>59</v>
      </c>
      <c r="B36" s="21" t="s">
        <v>57</v>
      </c>
      <c r="C36" s="27" t="s">
        <v>60</v>
      </c>
      <c r="D36" s="28" t="s">
        <v>21</v>
      </c>
      <c r="E36" s="23">
        <v>2.23</v>
      </c>
      <c r="F36" s="24"/>
      <c r="G36" s="26"/>
      <c r="H36" s="24"/>
      <c r="I36" s="26"/>
    </row>
    <row r="37" spans="1:9" ht="34.200000000000003">
      <c r="A37" s="22" t="s">
        <v>61</v>
      </c>
      <c r="B37" s="21" t="s">
        <v>62</v>
      </c>
      <c r="C37" s="27" t="s">
        <v>134</v>
      </c>
      <c r="D37" s="28" t="s">
        <v>28</v>
      </c>
      <c r="E37" s="23">
        <v>1</v>
      </c>
      <c r="F37" s="24"/>
      <c r="G37" s="26"/>
      <c r="H37" s="24"/>
      <c r="I37" s="26"/>
    </row>
    <row r="38" spans="1:9" ht="36" customHeight="1">
      <c r="A38" s="22" t="s">
        <v>63</v>
      </c>
      <c r="B38" s="21" t="s">
        <v>64</v>
      </c>
      <c r="C38" s="27" t="s">
        <v>65</v>
      </c>
      <c r="D38" s="28" t="s">
        <v>28</v>
      </c>
      <c r="E38" s="23">
        <v>22.143000000000001</v>
      </c>
      <c r="F38" s="24"/>
      <c r="G38" s="26"/>
      <c r="H38" s="24"/>
      <c r="I38" s="26"/>
    </row>
    <row r="39" spans="1:9" ht="48" customHeight="1">
      <c r="A39" s="22" t="s">
        <v>66</v>
      </c>
      <c r="B39" s="21" t="s">
        <v>67</v>
      </c>
      <c r="C39" s="27" t="s">
        <v>68</v>
      </c>
      <c r="D39" s="28" t="s">
        <v>21</v>
      </c>
      <c r="E39" s="29">
        <v>0.93</v>
      </c>
      <c r="F39" s="24"/>
      <c r="G39" s="26"/>
      <c r="H39" s="25"/>
      <c r="I39" s="26"/>
    </row>
    <row r="40" spans="1:9" ht="22.8">
      <c r="A40" s="22" t="s">
        <v>69</v>
      </c>
      <c r="B40" s="21" t="s">
        <v>32</v>
      </c>
      <c r="C40" s="27" t="s">
        <v>70</v>
      </c>
      <c r="D40" s="28" t="s">
        <v>71</v>
      </c>
      <c r="E40" s="29">
        <v>0.5</v>
      </c>
      <c r="F40" s="24"/>
      <c r="G40" s="26"/>
      <c r="H40" s="24"/>
      <c r="I40" s="26"/>
    </row>
    <row r="41" spans="1:9">
      <c r="A41" s="30" t="s">
        <v>19</v>
      </c>
      <c r="B41" s="28" t="s">
        <v>19</v>
      </c>
      <c r="C41" s="21" t="s">
        <v>72</v>
      </c>
      <c r="D41" s="28" t="s">
        <v>19</v>
      </c>
      <c r="E41" s="29">
        <v>0</v>
      </c>
      <c r="F41" s="24"/>
      <c r="G41" s="26"/>
      <c r="H41" s="24"/>
      <c r="I41" s="26"/>
    </row>
    <row r="42" spans="1:9">
      <c r="A42" s="20" t="s">
        <v>26</v>
      </c>
      <c r="B42" s="56" t="s">
        <v>73</v>
      </c>
      <c r="C42" s="57"/>
      <c r="D42" s="57"/>
      <c r="E42" s="57"/>
      <c r="F42" s="57"/>
      <c r="G42" s="57"/>
      <c r="H42" s="57"/>
      <c r="I42" s="57"/>
    </row>
    <row r="43" spans="1:9" ht="20.399999999999999">
      <c r="A43" s="22" t="s">
        <v>26</v>
      </c>
      <c r="B43" s="21" t="s">
        <v>74</v>
      </c>
      <c r="C43" s="28" t="s">
        <v>75</v>
      </c>
      <c r="D43" s="28" t="s">
        <v>29</v>
      </c>
      <c r="E43" s="29">
        <v>0.39500000000000002</v>
      </c>
      <c r="F43" s="24"/>
      <c r="G43" s="26"/>
      <c r="H43" s="24"/>
      <c r="I43" s="26"/>
    </row>
    <row r="44" spans="1:9" ht="38.25" customHeight="1">
      <c r="A44" s="22" t="s">
        <v>27</v>
      </c>
      <c r="B44" s="21" t="s">
        <v>76</v>
      </c>
      <c r="C44" s="27" t="s">
        <v>77</v>
      </c>
      <c r="D44" s="28" t="s">
        <v>78</v>
      </c>
      <c r="E44" s="23">
        <v>77.599999999999994</v>
      </c>
      <c r="F44" s="24"/>
      <c r="G44" s="26"/>
      <c r="H44" s="24"/>
      <c r="I44" s="26"/>
    </row>
    <row r="45" spans="1:9" ht="34.200000000000003">
      <c r="A45" s="22" t="s">
        <v>30</v>
      </c>
      <c r="B45" s="21" t="s">
        <v>76</v>
      </c>
      <c r="C45" s="27" t="s">
        <v>79</v>
      </c>
      <c r="D45" s="28" t="s">
        <v>78</v>
      </c>
      <c r="E45" s="23">
        <v>36</v>
      </c>
      <c r="F45" s="24"/>
      <c r="G45" s="26"/>
      <c r="H45" s="24"/>
      <c r="I45" s="26"/>
    </row>
    <row r="46" spans="1:9">
      <c r="A46" s="30" t="s">
        <v>19</v>
      </c>
      <c r="B46" s="28" t="s">
        <v>19</v>
      </c>
      <c r="C46" s="21" t="s">
        <v>80</v>
      </c>
      <c r="D46" s="28" t="s">
        <v>19</v>
      </c>
      <c r="E46" s="29">
        <v>0</v>
      </c>
      <c r="F46" s="24"/>
      <c r="G46" s="26"/>
      <c r="H46" s="24"/>
      <c r="I46" s="26"/>
    </row>
    <row r="47" spans="1:9">
      <c r="A47" s="20" t="s">
        <v>27</v>
      </c>
      <c r="B47" s="56" t="s">
        <v>81</v>
      </c>
      <c r="C47" s="57"/>
      <c r="D47" s="57"/>
      <c r="E47" s="57"/>
      <c r="F47" s="57"/>
      <c r="G47" s="57"/>
      <c r="H47" s="57"/>
      <c r="I47" s="57"/>
    </row>
    <row r="48" spans="1:9" ht="34.200000000000003">
      <c r="A48" s="22" t="s">
        <v>20</v>
      </c>
      <c r="B48" s="21" t="s">
        <v>82</v>
      </c>
      <c r="C48" s="27" t="s">
        <v>83</v>
      </c>
      <c r="D48" s="28" t="s">
        <v>28</v>
      </c>
      <c r="E48" s="23">
        <v>120</v>
      </c>
      <c r="F48" s="24"/>
      <c r="G48" s="26"/>
      <c r="H48" s="24"/>
      <c r="I48" s="26"/>
    </row>
    <row r="49" spans="1:12" ht="45.6">
      <c r="A49" s="22" t="s">
        <v>22</v>
      </c>
      <c r="B49" s="21" t="s">
        <v>82</v>
      </c>
      <c r="C49" s="27" t="s">
        <v>84</v>
      </c>
      <c r="D49" s="28" t="s">
        <v>28</v>
      </c>
      <c r="E49" s="23">
        <v>339</v>
      </c>
      <c r="F49" s="24"/>
      <c r="G49" s="26"/>
      <c r="H49" s="24"/>
      <c r="I49" s="26"/>
    </row>
    <row r="50" spans="1:12" ht="45.6">
      <c r="A50" s="22" t="s">
        <v>23</v>
      </c>
      <c r="B50" s="21" t="s">
        <v>85</v>
      </c>
      <c r="C50" s="27" t="s">
        <v>135</v>
      </c>
      <c r="D50" s="28" t="s">
        <v>78</v>
      </c>
      <c r="E50" s="23">
        <v>565</v>
      </c>
      <c r="F50" s="24"/>
      <c r="G50" s="26"/>
      <c r="H50" s="25"/>
      <c r="I50" s="26"/>
    </row>
    <row r="51" spans="1:12" ht="46.2" thickBot="1">
      <c r="A51" s="22" t="s">
        <v>24</v>
      </c>
      <c r="B51" s="21" t="s">
        <v>86</v>
      </c>
      <c r="C51" s="27" t="s">
        <v>87</v>
      </c>
      <c r="D51" s="28" t="s">
        <v>21</v>
      </c>
      <c r="E51" s="29">
        <v>0.5</v>
      </c>
      <c r="F51" s="24"/>
      <c r="G51" s="26"/>
      <c r="H51" s="24"/>
      <c r="I51" s="26"/>
      <c r="J51" s="7"/>
      <c r="K51" s="7"/>
      <c r="L51" s="7"/>
    </row>
    <row r="52" spans="1:12" ht="34.200000000000003">
      <c r="A52" s="22" t="s">
        <v>25</v>
      </c>
      <c r="B52" s="21" t="s">
        <v>86</v>
      </c>
      <c r="C52" s="27" t="s">
        <v>88</v>
      </c>
      <c r="D52" s="28" t="s">
        <v>21</v>
      </c>
      <c r="E52" s="23">
        <v>1.1499999999999999</v>
      </c>
      <c r="F52" s="24"/>
      <c r="G52" s="26"/>
      <c r="H52" s="24"/>
      <c r="I52" s="26"/>
    </row>
    <row r="53" spans="1:12">
      <c r="A53" s="30" t="s">
        <v>19</v>
      </c>
      <c r="B53" s="28" t="s">
        <v>19</v>
      </c>
      <c r="C53" s="21" t="s">
        <v>89</v>
      </c>
      <c r="D53" s="28" t="s">
        <v>19</v>
      </c>
      <c r="E53" s="29">
        <v>0</v>
      </c>
      <c r="F53" s="24"/>
      <c r="G53" s="26"/>
      <c r="H53" s="24"/>
      <c r="I53" s="26"/>
    </row>
    <row r="54" spans="1:12">
      <c r="A54" s="20" t="s">
        <v>31</v>
      </c>
      <c r="B54" s="56" t="s">
        <v>90</v>
      </c>
      <c r="C54" s="57"/>
      <c r="D54" s="57"/>
      <c r="E54" s="57"/>
      <c r="F54" s="57"/>
      <c r="G54" s="57"/>
      <c r="H54" s="57"/>
      <c r="I54" s="57"/>
    </row>
    <row r="55" spans="1:12" ht="22.8">
      <c r="A55" s="22" t="s">
        <v>20</v>
      </c>
      <c r="B55" s="21" t="s">
        <v>91</v>
      </c>
      <c r="C55" s="27" t="s">
        <v>92</v>
      </c>
      <c r="D55" s="28" t="s">
        <v>28</v>
      </c>
      <c r="E55" s="23">
        <v>10.08</v>
      </c>
      <c r="F55" s="24"/>
      <c r="G55" s="26"/>
      <c r="H55" s="25"/>
      <c r="I55" s="26"/>
    </row>
    <row r="56" spans="1:12" ht="22.8">
      <c r="A56" s="22" t="s">
        <v>22</v>
      </c>
      <c r="B56" s="21" t="s">
        <v>91</v>
      </c>
      <c r="C56" s="27" t="s">
        <v>93</v>
      </c>
      <c r="D56" s="28" t="s">
        <v>28</v>
      </c>
      <c r="E56" s="23">
        <v>4.2</v>
      </c>
      <c r="F56" s="24"/>
      <c r="G56" s="26"/>
      <c r="H56" s="25"/>
      <c r="I56" s="26"/>
    </row>
    <row r="57" spans="1:12" ht="22.8">
      <c r="A57" s="22" t="s">
        <v>23</v>
      </c>
      <c r="B57" s="21" t="s">
        <v>91</v>
      </c>
      <c r="C57" s="27" t="s">
        <v>94</v>
      </c>
      <c r="D57" s="28" t="s">
        <v>28</v>
      </c>
      <c r="E57" s="23">
        <v>1.89</v>
      </c>
      <c r="F57" s="24"/>
      <c r="G57" s="26"/>
      <c r="H57" s="25"/>
      <c r="I57" s="26"/>
    </row>
    <row r="58" spans="1:12" ht="22.8">
      <c r="A58" s="22" t="s">
        <v>24</v>
      </c>
      <c r="B58" s="21" t="s">
        <v>91</v>
      </c>
      <c r="C58" s="27" t="s">
        <v>95</v>
      </c>
      <c r="D58" s="28" t="s">
        <v>28</v>
      </c>
      <c r="E58" s="23">
        <v>27.72</v>
      </c>
      <c r="F58" s="24"/>
      <c r="G58" s="26"/>
      <c r="H58" s="25"/>
      <c r="I58" s="26"/>
    </row>
    <row r="59" spans="1:12" ht="22.8">
      <c r="A59" s="22" t="s">
        <v>25</v>
      </c>
      <c r="B59" s="21" t="s">
        <v>96</v>
      </c>
      <c r="C59" s="27" t="s">
        <v>139</v>
      </c>
      <c r="D59" s="28" t="s">
        <v>28</v>
      </c>
      <c r="E59" s="23">
        <v>16.8</v>
      </c>
      <c r="F59" s="24"/>
      <c r="G59" s="26"/>
      <c r="H59" s="24"/>
      <c r="I59" s="26"/>
    </row>
    <row r="60" spans="1:12" ht="34.200000000000003">
      <c r="A60" s="22" t="s">
        <v>26</v>
      </c>
      <c r="B60" s="21" t="s">
        <v>97</v>
      </c>
      <c r="C60" s="27" t="s">
        <v>138</v>
      </c>
      <c r="D60" s="28" t="s">
        <v>28</v>
      </c>
      <c r="E60" s="23">
        <v>5.52</v>
      </c>
      <c r="F60" s="24"/>
      <c r="G60" s="26"/>
      <c r="H60" s="25"/>
      <c r="I60" s="26"/>
    </row>
    <row r="61" spans="1:12">
      <c r="A61" s="30" t="s">
        <v>19</v>
      </c>
      <c r="B61" s="28" t="s">
        <v>19</v>
      </c>
      <c r="C61" s="21" t="s">
        <v>98</v>
      </c>
      <c r="D61" s="28" t="s">
        <v>19</v>
      </c>
      <c r="E61" s="29">
        <v>0</v>
      </c>
      <c r="F61" s="24"/>
      <c r="G61" s="26"/>
      <c r="H61" s="24"/>
      <c r="I61" s="26"/>
    </row>
    <row r="62" spans="1:12">
      <c r="A62" s="20" t="s">
        <v>45</v>
      </c>
      <c r="B62" s="56" t="s">
        <v>99</v>
      </c>
      <c r="C62" s="57"/>
      <c r="D62" s="57"/>
      <c r="E62" s="57"/>
      <c r="F62" s="57"/>
      <c r="G62" s="57"/>
      <c r="H62" s="57"/>
      <c r="I62" s="57"/>
    </row>
    <row r="63" spans="1:12" ht="34.200000000000003">
      <c r="A63" s="22" t="s">
        <v>23</v>
      </c>
      <c r="B63" s="21" t="s">
        <v>100</v>
      </c>
      <c r="C63" s="27" t="s">
        <v>101</v>
      </c>
      <c r="D63" s="28" t="s">
        <v>28</v>
      </c>
      <c r="E63" s="23">
        <v>19.739999999999998</v>
      </c>
      <c r="F63" s="24"/>
      <c r="G63" s="26"/>
      <c r="H63" s="24"/>
      <c r="I63" s="26"/>
    </row>
    <row r="64" spans="1:12" ht="34.200000000000003">
      <c r="A64" s="22" t="s">
        <v>24</v>
      </c>
      <c r="B64" s="21" t="s">
        <v>102</v>
      </c>
      <c r="C64" s="27" t="s">
        <v>103</v>
      </c>
      <c r="D64" s="28" t="s">
        <v>104</v>
      </c>
      <c r="E64" s="23">
        <v>2</v>
      </c>
      <c r="F64" s="24"/>
      <c r="G64" s="26"/>
      <c r="H64" s="24"/>
      <c r="I64" s="26"/>
    </row>
    <row r="65" spans="1:9" ht="22.8">
      <c r="A65" s="22" t="s">
        <v>25</v>
      </c>
      <c r="B65" s="21" t="s">
        <v>105</v>
      </c>
      <c r="C65" s="27" t="s">
        <v>106</v>
      </c>
      <c r="D65" s="28" t="s">
        <v>28</v>
      </c>
      <c r="E65" s="23">
        <v>3.96</v>
      </c>
      <c r="F65" s="24"/>
      <c r="G65" s="26"/>
      <c r="H65" s="24"/>
      <c r="I65" s="26"/>
    </row>
    <row r="66" spans="1:9">
      <c r="A66" s="30" t="s">
        <v>19</v>
      </c>
      <c r="B66" s="28" t="s">
        <v>19</v>
      </c>
      <c r="C66" s="21" t="s">
        <v>107</v>
      </c>
      <c r="D66" s="28" t="s">
        <v>19</v>
      </c>
      <c r="E66" s="29">
        <v>0</v>
      </c>
      <c r="F66" s="24"/>
      <c r="G66" s="26"/>
      <c r="H66" s="24"/>
      <c r="I66" s="26"/>
    </row>
    <row r="67" spans="1:9">
      <c r="A67" s="20" t="s">
        <v>47</v>
      </c>
      <c r="B67" s="56" t="s">
        <v>108</v>
      </c>
      <c r="C67" s="57"/>
      <c r="D67" s="57"/>
      <c r="E67" s="57"/>
      <c r="F67" s="57"/>
      <c r="G67" s="57"/>
      <c r="H67" s="57"/>
      <c r="I67" s="57"/>
    </row>
    <row r="68" spans="1:9" ht="24" customHeight="1">
      <c r="A68" s="22" t="s">
        <v>20</v>
      </c>
      <c r="B68" s="21" t="s">
        <v>109</v>
      </c>
      <c r="C68" s="27" t="s">
        <v>136</v>
      </c>
      <c r="D68" s="28" t="s">
        <v>71</v>
      </c>
      <c r="E68" s="23">
        <v>2</v>
      </c>
      <c r="F68" s="24"/>
      <c r="G68" s="26"/>
      <c r="H68" s="24"/>
      <c r="I68" s="26"/>
    </row>
    <row r="69" spans="1:9" ht="22.8">
      <c r="A69" s="22" t="s">
        <v>22</v>
      </c>
      <c r="B69" s="21" t="s">
        <v>110</v>
      </c>
      <c r="C69" s="27" t="s">
        <v>111</v>
      </c>
      <c r="D69" s="28" t="s">
        <v>104</v>
      </c>
      <c r="E69" s="23">
        <v>2</v>
      </c>
      <c r="F69" s="24"/>
      <c r="G69" s="26"/>
      <c r="H69" s="24"/>
      <c r="I69" s="26"/>
    </row>
    <row r="70" spans="1:9" ht="22.8">
      <c r="A70" s="22" t="s">
        <v>23</v>
      </c>
      <c r="B70" s="21" t="s">
        <v>112</v>
      </c>
      <c r="C70" s="27" t="s">
        <v>137</v>
      </c>
      <c r="D70" s="28" t="s">
        <v>71</v>
      </c>
      <c r="E70" s="23">
        <v>2</v>
      </c>
      <c r="F70" s="24"/>
      <c r="G70" s="26"/>
      <c r="H70" s="25"/>
      <c r="I70" s="26"/>
    </row>
    <row r="71" spans="1:9" ht="22.8">
      <c r="A71" s="22" t="s">
        <v>24</v>
      </c>
      <c r="B71" s="21" t="s">
        <v>113</v>
      </c>
      <c r="C71" s="27" t="s">
        <v>114</v>
      </c>
      <c r="D71" s="28" t="s">
        <v>104</v>
      </c>
      <c r="E71" s="23">
        <v>4</v>
      </c>
      <c r="F71" s="24"/>
      <c r="G71" s="26"/>
      <c r="H71" s="24"/>
      <c r="I71" s="26"/>
    </row>
    <row r="72" spans="1:9">
      <c r="A72" s="30" t="s">
        <v>19</v>
      </c>
      <c r="B72" s="28" t="s">
        <v>19</v>
      </c>
      <c r="C72" s="21" t="s">
        <v>115</v>
      </c>
      <c r="D72" s="28" t="s">
        <v>19</v>
      </c>
      <c r="E72" s="29">
        <v>0</v>
      </c>
      <c r="F72" s="24"/>
      <c r="G72" s="26"/>
      <c r="H72" s="24"/>
      <c r="I72" s="26"/>
    </row>
    <row r="73" spans="1:9">
      <c r="A73" s="30" t="s">
        <v>19</v>
      </c>
      <c r="B73" s="28" t="s">
        <v>19</v>
      </c>
      <c r="C73" s="21" t="s">
        <v>116</v>
      </c>
      <c r="D73" s="28" t="s">
        <v>19</v>
      </c>
      <c r="E73" s="29">
        <v>0</v>
      </c>
      <c r="F73" s="24"/>
      <c r="G73" s="26"/>
      <c r="H73" s="24"/>
      <c r="I73" s="26"/>
    </row>
    <row r="74" spans="1:9">
      <c r="A74" s="30" t="s">
        <v>19</v>
      </c>
      <c r="B74" s="28" t="s">
        <v>19</v>
      </c>
      <c r="C74" s="28" t="s">
        <v>117</v>
      </c>
      <c r="D74" s="28" t="s">
        <v>19</v>
      </c>
      <c r="E74" s="29">
        <v>0</v>
      </c>
      <c r="F74" s="31"/>
      <c r="G74" s="25"/>
      <c r="H74" s="25"/>
      <c r="I74" s="26"/>
    </row>
    <row r="75" spans="1:9">
      <c r="A75" s="30" t="s">
        <v>19</v>
      </c>
      <c r="B75" s="28" t="s">
        <v>19</v>
      </c>
      <c r="C75" s="21" t="s">
        <v>118</v>
      </c>
      <c r="D75" s="28" t="s">
        <v>19</v>
      </c>
      <c r="E75" s="29">
        <v>0</v>
      </c>
      <c r="F75" s="31"/>
      <c r="G75" s="25"/>
      <c r="H75" s="25"/>
      <c r="I75" s="26"/>
    </row>
    <row r="78" spans="1:9">
      <c r="B78" s="54" t="s">
        <v>119</v>
      </c>
      <c r="C78" s="54"/>
      <c r="D78" s="54"/>
      <c r="E78" s="54"/>
      <c r="F78" s="54"/>
      <c r="G78" s="54"/>
      <c r="H78" s="54"/>
      <c r="I78" s="54"/>
    </row>
    <row r="79" spans="1:9">
      <c r="B79" s="54" t="s">
        <v>120</v>
      </c>
      <c r="C79" s="54"/>
      <c r="D79" s="54"/>
      <c r="E79" s="54"/>
      <c r="F79" s="54"/>
      <c r="G79" s="54"/>
      <c r="H79" s="54"/>
      <c r="I79" s="54"/>
    </row>
    <row r="81" spans="2:9">
      <c r="B81" s="55" t="s">
        <v>121</v>
      </c>
      <c r="C81" s="55"/>
      <c r="D81" s="55"/>
      <c r="E81" s="55"/>
      <c r="F81" s="55"/>
      <c r="G81" s="55"/>
      <c r="H81" s="55"/>
      <c r="I81" s="55"/>
    </row>
    <row r="82" spans="2:9">
      <c r="B82" s="55" t="s">
        <v>121</v>
      </c>
      <c r="C82" s="55"/>
      <c r="D82" s="55"/>
      <c r="E82" s="55"/>
      <c r="F82" s="55"/>
      <c r="G82" s="55"/>
      <c r="H82" s="55"/>
      <c r="I82" s="55"/>
    </row>
    <row r="83" spans="2:9">
      <c r="B83" s="55" t="s">
        <v>121</v>
      </c>
      <c r="C83" s="55"/>
      <c r="D83" s="55"/>
      <c r="E83" s="55"/>
      <c r="F83" s="55"/>
      <c r="G83" s="55"/>
      <c r="H83" s="55"/>
      <c r="I83" s="55"/>
    </row>
    <row r="84" spans="2:9">
      <c r="B84" s="55" t="s">
        <v>121</v>
      </c>
      <c r="C84" s="55"/>
      <c r="D84" s="55"/>
      <c r="E84" s="55"/>
      <c r="F84" s="55"/>
      <c r="G84" s="55"/>
      <c r="H84" s="55"/>
      <c r="I84" s="55"/>
    </row>
    <row r="85" spans="2:9">
      <c r="B85" s="55" t="s">
        <v>121</v>
      </c>
      <c r="C85" s="55"/>
      <c r="D85" s="55"/>
      <c r="E85" s="55"/>
      <c r="F85" s="55"/>
      <c r="G85" s="55"/>
      <c r="H85" s="55"/>
      <c r="I85" s="55"/>
    </row>
    <row r="86" spans="2:9">
      <c r="B86" s="55" t="s">
        <v>121</v>
      </c>
      <c r="C86" s="55"/>
      <c r="D86" s="55"/>
      <c r="E86" s="55"/>
      <c r="F86" s="55"/>
      <c r="G86" s="55"/>
      <c r="H86" s="55"/>
      <c r="I86" s="55"/>
    </row>
    <row r="87" spans="2:9">
      <c r="B87" s="55" t="s">
        <v>121</v>
      </c>
      <c r="C87" s="55"/>
      <c r="D87" s="55"/>
      <c r="E87" s="55"/>
      <c r="F87" s="55"/>
      <c r="G87" s="55"/>
      <c r="H87" s="55"/>
      <c r="I87" s="55"/>
    </row>
    <row r="88" spans="2:9">
      <c r="B88" s="55" t="s">
        <v>121</v>
      </c>
      <c r="C88" s="55"/>
      <c r="D88" s="55"/>
      <c r="E88" s="55"/>
      <c r="F88" s="55"/>
      <c r="G88" s="55"/>
      <c r="H88" s="55"/>
      <c r="I88" s="55"/>
    </row>
    <row r="89" spans="2:9">
      <c r="B89" s="55" t="s">
        <v>121</v>
      </c>
      <c r="C89" s="55"/>
      <c r="D89" s="55"/>
      <c r="E89" s="55"/>
      <c r="F89" s="55"/>
      <c r="G89" s="55"/>
      <c r="H89" s="55"/>
      <c r="I89" s="55"/>
    </row>
    <row r="90" spans="2:9">
      <c r="B90" s="55" t="s">
        <v>121</v>
      </c>
      <c r="C90" s="55"/>
      <c r="D90" s="55"/>
      <c r="E90" s="55"/>
      <c r="F90" s="55"/>
      <c r="G90" s="55"/>
      <c r="H90" s="55"/>
      <c r="I90" s="55"/>
    </row>
  </sheetData>
  <mergeCells count="38">
    <mergeCell ref="B88:I88"/>
    <mergeCell ref="B89:I89"/>
    <mergeCell ref="B90:I90"/>
    <mergeCell ref="E2:I2"/>
    <mergeCell ref="E4:I4"/>
    <mergeCell ref="E6:I6"/>
    <mergeCell ref="B82:I82"/>
    <mergeCell ref="B83:I83"/>
    <mergeCell ref="B84:I84"/>
    <mergeCell ref="B85:I85"/>
    <mergeCell ref="B86:I86"/>
    <mergeCell ref="B87:I87"/>
    <mergeCell ref="B54:I54"/>
    <mergeCell ref="B62:I62"/>
    <mergeCell ref="B67:I67"/>
    <mergeCell ref="B78:I78"/>
    <mergeCell ref="B79:I79"/>
    <mergeCell ref="B81:I81"/>
    <mergeCell ref="B20:I20"/>
    <mergeCell ref="B42:I42"/>
    <mergeCell ref="B47:I47"/>
    <mergeCell ref="G3:I3"/>
    <mergeCell ref="G5:I5"/>
    <mergeCell ref="A8:I8"/>
    <mergeCell ref="A9:I9"/>
    <mergeCell ref="F18:I18"/>
    <mergeCell ref="E18:E19"/>
    <mergeCell ref="A17:B17"/>
    <mergeCell ref="C18:C19"/>
    <mergeCell ref="A11:I12"/>
    <mergeCell ref="A13:I14"/>
    <mergeCell ref="A15:I16"/>
    <mergeCell ref="E17:I17"/>
    <mergeCell ref="A2:D2"/>
    <mergeCell ref="A3:D3"/>
    <mergeCell ref="A4:D4"/>
    <mergeCell ref="A5:D5"/>
    <mergeCell ref="A6:D6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Vilma Vilutytė</cp:lastModifiedBy>
  <cp:lastPrinted>2006-10-19T07:33:27Z</cp:lastPrinted>
  <dcterms:created xsi:type="dcterms:W3CDTF">2000-03-15T14:19:55Z</dcterms:created>
  <dcterms:modified xsi:type="dcterms:W3CDTF">2023-04-17T00:49:58Z</dcterms:modified>
</cp:coreProperties>
</file>